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алюков Ян\Documents\Фонд_ч\2024\"/>
    </mc:Choice>
  </mc:AlternateContent>
  <xr:revisionPtr revIDLastSave="0" documentId="8_{3E2A58DB-9AAE-464C-B057-052CFA2A2B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<sst xmlns="http://schemas.openxmlformats.org/spreadsheetml/2006/main" count="7" uniqueCount="7">
  <si>
    <t>Период (год)</t>
  </si>
  <si>
    <t>Количество договоров</t>
  </si>
  <si>
    <t>Сумма обеспеченных кредитов, тыс.руб.</t>
  </si>
  <si>
    <t>ИТОГО</t>
  </si>
  <si>
    <t>Сумма поручительства, тыс.руб.</t>
  </si>
  <si>
    <t>Информация о выданных поручительствах по кредитам/банковским гарантиям 
за весь период деятельности Фонда
(по состоянию на 01.04.2024 г.)</t>
  </si>
  <si>
    <t>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</si>
</sst>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.00_р_.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E4EA0F74-3460-44D4-9212-E090FFCF6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view="pageBreakPreview" zoomScale="150" zoomScaleNormal="100" zoomScaleSheetLayoutView="150" workbookViewId="0">
      <selection sqref="A1:D1"/>
    </sheetView>
  </sheetViews>
  <sheetFormatPr defaultRowHeight="15" x14ac:dyDescent="0.25"/>
  <cols>
    <col min="1" max="4" width="23.28515625" customWidth="1"/>
  </cols>
  <sheetData>
    <row r="1" spans="1:7" ht="65.25" customHeight="1" thickBot="1" x14ac:dyDescent="0.3">
      <c r="A1" s="19" t="s">
        <v>5</v>
      </c>
      <c r="B1" s="20"/>
      <c r="C1" s="20"/>
      <c r="D1" s="20"/>
    </row>
    <row r="2" spans="1:7" ht="30" x14ac:dyDescent="0.25">
      <c r="A2" s="2" t="s">
        <v>0</v>
      </c>
      <c r="B2" s="3" t="s">
        <v>1</v>
      </c>
      <c r="C2" s="3" t="s">
        <v>4</v>
      </c>
      <c r="D2" s="4" t="s">
        <v>2</v>
      </c>
      <c r="E2" s="1"/>
      <c r="F2" s="1"/>
      <c r="G2" s="1"/>
    </row>
    <row r="3" spans="1:7" x14ac:dyDescent="0.25">
      <c r="A3" s="5">
        <v>2009</v>
      </c>
      <c r="B3" s="6">
        <v>29</v>
      </c>
      <c r="C3" s="7">
        <v>38930</v>
      </c>
      <c r="D3" s="8">
        <v>91908</v>
      </c>
    </row>
    <row r="4" spans="1:7" x14ac:dyDescent="0.25">
      <c r="A4" s="5">
        <v>2010</v>
      </c>
      <c r="B4" s="6">
        <v>72</v>
      </c>
      <c r="C4" s="7">
        <v>107500.61</v>
      </c>
      <c r="D4" s="8">
        <v>230878.5</v>
      </c>
    </row>
    <row r="5" spans="1:7" x14ac:dyDescent="0.25">
      <c r="A5" s="5">
        <v>2011</v>
      </c>
      <c r="B5" s="6">
        <v>139</v>
      </c>
      <c r="C5" s="7">
        <v>243070.29300000001</v>
      </c>
      <c r="D5" s="8">
        <v>622353.33599999989</v>
      </c>
    </row>
    <row r="6" spans="1:7" x14ac:dyDescent="0.25">
      <c r="A6" s="5">
        <v>2012</v>
      </c>
      <c r="B6" s="6">
        <v>97</v>
      </c>
      <c r="C6" s="7">
        <v>206040.76525</v>
      </c>
      <c r="D6" s="8">
        <v>516186.00099999999</v>
      </c>
    </row>
    <row r="7" spans="1:7" x14ac:dyDescent="0.25">
      <c r="A7" s="5">
        <v>2013</v>
      </c>
      <c r="B7" s="6">
        <v>61</v>
      </c>
      <c r="C7" s="7">
        <v>158555.84</v>
      </c>
      <c r="D7" s="8">
        <v>352653</v>
      </c>
    </row>
    <row r="8" spans="1:7" x14ac:dyDescent="0.25">
      <c r="A8" s="5">
        <v>2014</v>
      </c>
      <c r="B8" s="6">
        <v>24</v>
      </c>
      <c r="C8" s="7">
        <v>83764.52</v>
      </c>
      <c r="D8" s="8">
        <v>187790</v>
      </c>
    </row>
    <row r="9" spans="1:7" x14ac:dyDescent="0.25">
      <c r="A9" s="5">
        <v>2015</v>
      </c>
      <c r="B9" s="6">
        <v>68</v>
      </c>
      <c r="C9" s="7">
        <v>93696.46</v>
      </c>
      <c r="D9" s="8">
        <v>259900.88</v>
      </c>
    </row>
    <row r="10" spans="1:7" x14ac:dyDescent="0.25">
      <c r="A10" s="5">
        <v>2016</v>
      </c>
      <c r="B10" s="6">
        <v>72</v>
      </c>
      <c r="C10" s="7">
        <v>146425.10915</v>
      </c>
      <c r="D10" s="8">
        <v>359101.51694999996</v>
      </c>
    </row>
    <row r="11" spans="1:7" x14ac:dyDescent="0.25">
      <c r="A11" s="5">
        <v>2017</v>
      </c>
      <c r="B11" s="6">
        <v>116</v>
      </c>
      <c r="C11" s="7">
        <v>468545.66</v>
      </c>
      <c r="D11" s="8">
        <v>1169100.93</v>
      </c>
    </row>
    <row r="12" spans="1:7" x14ac:dyDescent="0.25">
      <c r="A12" s="5">
        <v>2018</v>
      </c>
      <c r="B12" s="6">
        <v>77</v>
      </c>
      <c r="C12" s="7">
        <v>356146.23</v>
      </c>
      <c r="D12" s="8">
        <v>909590.44800000009</v>
      </c>
    </row>
    <row r="13" spans="1:7" x14ac:dyDescent="0.25">
      <c r="A13" s="5">
        <v>2019</v>
      </c>
      <c r="B13" s="6">
        <v>87</v>
      </c>
      <c r="C13" s="7">
        <v>521357.11</v>
      </c>
      <c r="D13" s="8">
        <v>1640525.81</v>
      </c>
    </row>
    <row r="14" spans="1:7" x14ac:dyDescent="0.25">
      <c r="A14" s="13">
        <v>2020</v>
      </c>
      <c r="B14" s="14">
        <v>63</v>
      </c>
      <c r="C14" s="15">
        <v>447111.37698225095</v>
      </c>
      <c r="D14" s="16">
        <v>1630685.28265</v>
      </c>
    </row>
    <row r="15" spans="1:7" x14ac:dyDescent="0.25">
      <c r="A15" s="13">
        <v>2021</v>
      </c>
      <c r="B15" s="14">
        <v>118</v>
      </c>
      <c r="C15" s="15">
        <v>534212.59</v>
      </c>
      <c r="D15" s="16">
        <v>1878469.3399999999</v>
      </c>
    </row>
    <row r="16" spans="1:7" x14ac:dyDescent="0.25">
      <c r="A16" s="13">
        <v>2022</v>
      </c>
      <c r="B16" s="14">
        <v>77</v>
      </c>
      <c r="C16" s="18">
        <v>257527.09</v>
      </c>
      <c r="D16" s="17">
        <v>925191.55</v>
      </c>
    </row>
    <row r="17" spans="1:4" x14ac:dyDescent="0.25">
      <c r="A17" s="13">
        <v>2023</v>
      </c>
      <c r="B17" s="14">
        <v>161</v>
      </c>
      <c r="C17" s="18">
        <v>905697.4</v>
      </c>
      <c r="D17" s="17">
        <v>2510751.08</v>
      </c>
    </row>
    <row r="18" spans="1:4" x14ac:dyDescent="0.25">
      <c r="A18" s="13" t="s">
        <v>6</v>
      </c>
      <c r="B18" s="14">
        <v>53</v>
      </c>
      <c r="C18" s="18">
        <v>388853.52</v>
      </c>
      <c r="D18" s="17">
        <v>761313.39</v>
      </c>
    </row>
    <row r="19" spans="1:4" ht="15.75" thickBot="1" x14ac:dyDescent="0.3">
      <c r="A19" s="9" t="s">
        <v>3</v>
      </c>
      <c r="B19" s="10">
        <f>SUM(B3:B18)</f>
        <v>1314</v>
      </c>
      <c r="C19" s="11">
        <f>SUM(C3:C18)</f>
        <v>4957434.5743822511</v>
      </c>
      <c r="D19" s="12">
        <f>SUM(D3:D18)</f>
        <v>14046399.0646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 Салюков</dc:creator>
  <cp:lastModifiedBy>Ян Салюков</cp:lastModifiedBy>
  <cp:lastPrinted>2019-06-03T14:55:28Z</cp:lastPrinted>
  <dcterms:created xsi:type="dcterms:W3CDTF">2019-02-27T11:40:24Z</dcterms:created>
  <dcterms:modified xsi:type="dcterms:W3CDTF">2024-04-19T06:25:57Z</dcterms:modified>
</cp:coreProperties>
</file>